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WGWP_WaterResources\Source Water Protection\Cyanotoxin Monitoring Program\Lab Results Cyanotoxin Program 2017\"/>
    </mc:Choice>
  </mc:AlternateContent>
  <bookViews>
    <workbookView xWindow="0" yWindow="0" windowWidth="19200" windowHeight="13050"/>
  </bookViews>
  <sheets>
    <sheet name="week o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L3" i="1"/>
  <c r="J3" i="1"/>
</calcChain>
</file>

<file path=xl/sharedStrings.xml><?xml version="1.0" encoding="utf-8"?>
<sst xmlns="http://schemas.openxmlformats.org/spreadsheetml/2006/main" count="186" uniqueCount="104">
  <si>
    <t>M i c r o c y s t i n</t>
  </si>
  <si>
    <t>C y l i n d r o s p e r m o p s i n</t>
  </si>
  <si>
    <t>System</t>
  </si>
  <si>
    <t>WSID</t>
  </si>
  <si>
    <t>Sampling Date</t>
  </si>
  <si>
    <t>Analysis Date</t>
  </si>
  <si>
    <t>Sample #</t>
  </si>
  <si>
    <t>MC Raw (ng/mL)</t>
  </si>
  <si>
    <t>Sample  #</t>
  </si>
  <si>
    <t>MC Finished (ng/mL)</t>
  </si>
  <si>
    <t>Analysis  Date</t>
  </si>
  <si>
    <t>Sample    #</t>
  </si>
  <si>
    <t>Cyl. Raw (ng/mL)</t>
  </si>
  <si>
    <t xml:space="preserve">Sample  # </t>
  </si>
  <si>
    <t>Cyl. Finished (ng/mL)</t>
  </si>
  <si>
    <t>Comments</t>
  </si>
  <si>
    <t>Alburgh Villlage</t>
  </si>
  <si>
    <t>VT0005136</t>
  </si>
  <si>
    <t>18MT00042</t>
  </si>
  <si>
    <t>&lt;0.16</t>
  </si>
  <si>
    <t>18MT00043</t>
  </si>
  <si>
    <t>&lt;0.05</t>
  </si>
  <si>
    <t>Burton Island State Park - St. Albans</t>
  </si>
  <si>
    <t>VT0008043</t>
  </si>
  <si>
    <t>18MT00023</t>
  </si>
  <si>
    <t>18MT00024</t>
  </si>
  <si>
    <t>Ruthcliffe - Isle La Motte</t>
  </si>
  <si>
    <t>VT0002159</t>
  </si>
  <si>
    <t>18MT00058</t>
  </si>
  <si>
    <t>18MT00059</t>
  </si>
  <si>
    <t>Swanton</t>
  </si>
  <si>
    <t>VT0005132</t>
  </si>
  <si>
    <t>18MT00056</t>
  </si>
  <si>
    <t>18MT00057</t>
  </si>
  <si>
    <t>Thompsons Point - Charlotte</t>
  </si>
  <si>
    <t>VT0008274</t>
  </si>
  <si>
    <t>Alburgh F.D. #1</t>
  </si>
  <si>
    <t>VT0005137</t>
  </si>
  <si>
    <t>18MT00062</t>
  </si>
  <si>
    <t>18MT00063</t>
  </si>
  <si>
    <t>Apple Island Resort - South Hero</t>
  </si>
  <si>
    <t>VT0020477</t>
  </si>
  <si>
    <t>18MT00074</t>
  </si>
  <si>
    <t>18MT00075</t>
  </si>
  <si>
    <t>Basin Harbor Club - Ferrisburg</t>
  </si>
  <si>
    <t>VT0001033</t>
  </si>
  <si>
    <t>18MT00031</t>
  </si>
  <si>
    <t>18MT00032</t>
  </si>
  <si>
    <t>Bow and Arrow - N. Hero</t>
  </si>
  <si>
    <t>VT0005642</t>
  </si>
  <si>
    <t>18MT00054</t>
  </si>
  <si>
    <t>18MT00055</t>
  </si>
  <si>
    <t>Burlington Public Works</t>
  </si>
  <si>
    <t>VT0005053</t>
  </si>
  <si>
    <t>18MT00037</t>
  </si>
  <si>
    <t>18MT00038</t>
  </si>
  <si>
    <t>Camp Skyland - South Hero</t>
  </si>
  <si>
    <t>VT0004200</t>
  </si>
  <si>
    <t>18MT00060</t>
  </si>
  <si>
    <t>18MT00061</t>
  </si>
  <si>
    <t>CWD</t>
  </si>
  <si>
    <t>VT0005092</t>
  </si>
  <si>
    <t>18MT00019</t>
  </si>
  <si>
    <t>18MT00020</t>
  </si>
  <si>
    <t>Grand Isle Consolidated</t>
  </si>
  <si>
    <t>VT0020614</t>
  </si>
  <si>
    <t>18MT00070</t>
  </si>
  <si>
    <t>18MT00071</t>
  </si>
  <si>
    <t>Grand Isle F.D. #4</t>
  </si>
  <si>
    <t>VT0005139</t>
  </si>
  <si>
    <t>18MT00064</t>
  </si>
  <si>
    <t>18MT00065</t>
  </si>
  <si>
    <t>N. Hero</t>
  </si>
  <si>
    <t>VT0020562</t>
  </si>
  <si>
    <t>18MT00072</t>
  </si>
  <si>
    <t>18MT00073</t>
  </si>
  <si>
    <t>Paradise Bay - South Hero</t>
  </si>
  <si>
    <t>VT0020429</t>
  </si>
  <si>
    <t>18MT00068</t>
  </si>
  <si>
    <t>18MT00069</t>
  </si>
  <si>
    <t>Sandbar State Park - Milton</t>
  </si>
  <si>
    <t>VT0008019</t>
  </si>
  <si>
    <t>18MT00017</t>
  </si>
  <si>
    <t>18MT00018</t>
  </si>
  <si>
    <t>South Hero F.D. #4</t>
  </si>
  <si>
    <t>VT0020080</t>
  </si>
  <si>
    <t>18MT00066</t>
  </si>
  <si>
    <t>18MT00067</t>
  </si>
  <si>
    <t>St. Albans</t>
  </si>
  <si>
    <t>VT0005130</t>
  </si>
  <si>
    <t>18MT00076</t>
  </si>
  <si>
    <t>18MT00077</t>
  </si>
  <si>
    <t>Tritown</t>
  </si>
  <si>
    <t>VT0005001</t>
  </si>
  <si>
    <t>18MT00035</t>
  </si>
  <si>
    <t>18MT00036</t>
  </si>
  <si>
    <t>Vergennes/Panton</t>
  </si>
  <si>
    <t>VT0005010</t>
  </si>
  <si>
    <t>18MT00021</t>
  </si>
  <si>
    <t>18MT00022</t>
  </si>
  <si>
    <t>West Wind - Charlotte</t>
  </si>
  <si>
    <t>VT0005557</t>
  </si>
  <si>
    <t>18MT00033</t>
  </si>
  <si>
    <t>18MT00034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</si>
</sst>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4" fontId="0" fillId="0" borderId="10" xfId="0" applyNumberFormat="1" applyBorder="1"/>
    <xf numFmtId="14" fontId="0" fillId="0" borderId="8" xfId="0" applyNumberFormat="1" applyBorder="1"/>
    <xf numFmtId="0" fontId="0" fillId="5" borderId="9" xfId="0" applyFill="1" applyBorder="1"/>
    <xf numFmtId="0" fontId="0" fillId="6" borderId="9" xfId="0" applyFill="1" applyBorder="1"/>
    <xf numFmtId="0" fontId="0" fillId="7" borderId="9" xfId="0" applyFill="1" applyBorder="1"/>
    <xf numFmtId="0" fontId="0" fillId="7" borderId="10" xfId="0" applyFill="1" applyBorder="1"/>
    <xf numFmtId="0" fontId="0" fillId="0" borderId="11" xfId="0" applyBorder="1"/>
    <xf numFmtId="0" fontId="0" fillId="8" borderId="9" xfId="0" applyFill="1" applyBorder="1"/>
    <xf numFmtId="0" fontId="0" fillId="9" borderId="9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/>
    <xf numFmtId="0" fontId="0" fillId="8" borderId="13" xfId="0" applyFill="1" applyBorder="1"/>
    <xf numFmtId="14" fontId="0" fillId="0" borderId="12" xfId="0" applyNumberFormat="1" applyBorder="1"/>
    <xf numFmtId="0" fontId="0" fillId="0" borderId="15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30" sqref="E30"/>
    </sheetView>
  </sheetViews>
  <sheetFormatPr defaultRowHeight="15" x14ac:dyDescent="0.25"/>
  <cols>
    <col min="1" max="1" width="34.42578125" customWidth="1"/>
    <col min="2" max="3" width="18.140625" customWidth="1"/>
    <col min="4" max="4" width="13" customWidth="1"/>
    <col min="5" max="5" width="15" customWidth="1"/>
    <col min="6" max="6" width="16.140625" customWidth="1"/>
    <col min="7" max="7" width="15.5703125" customWidth="1"/>
    <col min="8" max="8" width="20.140625" customWidth="1"/>
    <col min="9" max="9" width="15.7109375" customWidth="1"/>
    <col min="10" max="10" width="11.5703125" customWidth="1"/>
    <col min="11" max="11" width="17.42578125" customWidth="1"/>
    <col min="12" max="12" width="16.28515625" customWidth="1"/>
    <col min="13" max="13" width="20.85546875" customWidth="1"/>
  </cols>
  <sheetData>
    <row r="1" spans="1:14" ht="27" thickBot="1" x14ac:dyDescent="0.45">
      <c r="A1" s="1"/>
      <c r="B1" s="1"/>
      <c r="C1" s="1"/>
      <c r="D1" s="32" t="s">
        <v>0</v>
      </c>
      <c r="E1" s="33"/>
      <c r="F1" s="33"/>
      <c r="G1" s="33"/>
      <c r="H1" s="34"/>
      <c r="I1" s="32" t="s">
        <v>1</v>
      </c>
      <c r="J1" s="33"/>
      <c r="K1" s="33"/>
      <c r="L1" s="33"/>
      <c r="M1" s="34"/>
    </row>
    <row r="2" spans="1:14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8" t="s">
        <v>9</v>
      </c>
      <c r="I2" s="5" t="s">
        <v>10</v>
      </c>
      <c r="J2" s="6" t="s">
        <v>11</v>
      </c>
      <c r="K2" s="9" t="s">
        <v>12</v>
      </c>
      <c r="L2" s="6" t="s">
        <v>13</v>
      </c>
      <c r="M2" s="10" t="s">
        <v>14</v>
      </c>
      <c r="N2" s="11" t="s">
        <v>15</v>
      </c>
    </row>
    <row r="3" spans="1:14" x14ac:dyDescent="0.25">
      <c r="A3" s="12" t="s">
        <v>16</v>
      </c>
      <c r="B3" s="13" t="s">
        <v>17</v>
      </c>
      <c r="C3" s="14">
        <v>42927</v>
      </c>
      <c r="D3" s="15">
        <v>42927</v>
      </c>
      <c r="E3" s="16" t="s">
        <v>18</v>
      </c>
      <c r="F3" s="17" t="s">
        <v>19</v>
      </c>
      <c r="G3" s="16" t="s">
        <v>20</v>
      </c>
      <c r="H3" s="17" t="s">
        <v>19</v>
      </c>
      <c r="I3" s="15">
        <v>42928</v>
      </c>
      <c r="J3" s="16" t="str">
        <f>E3</f>
        <v>18MT00042</v>
      </c>
      <c r="K3" s="18" t="s">
        <v>21</v>
      </c>
      <c r="L3" s="16" t="str">
        <f>G3</f>
        <v>18MT00043</v>
      </c>
      <c r="M3" s="19" t="s">
        <v>21</v>
      </c>
      <c r="N3" s="20"/>
    </row>
    <row r="4" spans="1:14" x14ac:dyDescent="0.25">
      <c r="A4" s="12" t="s">
        <v>22</v>
      </c>
      <c r="B4" s="13" t="s">
        <v>23</v>
      </c>
      <c r="C4" s="14">
        <v>42926</v>
      </c>
      <c r="D4" s="15">
        <v>42927</v>
      </c>
      <c r="E4" s="21" t="s">
        <v>24</v>
      </c>
      <c r="F4" s="22" t="s">
        <v>19</v>
      </c>
      <c r="G4" s="21" t="s">
        <v>25</v>
      </c>
      <c r="H4" s="22" t="s">
        <v>19</v>
      </c>
      <c r="I4" s="15">
        <v>42927</v>
      </c>
      <c r="J4" s="16" t="str">
        <f t="shared" ref="J4:J24" si="0">E4</f>
        <v>18MT00023</v>
      </c>
      <c r="K4" s="23" t="s">
        <v>21</v>
      </c>
      <c r="L4" s="16" t="str">
        <f t="shared" ref="L4:L24" si="1">G4</f>
        <v>18MT00024</v>
      </c>
      <c r="M4" s="24" t="s">
        <v>21</v>
      </c>
      <c r="N4" s="20"/>
    </row>
    <row r="5" spans="1:14" x14ac:dyDescent="0.25">
      <c r="A5" s="12" t="s">
        <v>26</v>
      </c>
      <c r="B5" s="13" t="s">
        <v>27</v>
      </c>
      <c r="C5" s="14">
        <v>42927</v>
      </c>
      <c r="D5" s="15">
        <v>42928</v>
      </c>
      <c r="E5" s="16" t="s">
        <v>28</v>
      </c>
      <c r="F5" s="17" t="s">
        <v>19</v>
      </c>
      <c r="G5" s="16" t="s">
        <v>29</v>
      </c>
      <c r="H5" s="17" t="s">
        <v>19</v>
      </c>
      <c r="I5" s="15">
        <v>42928</v>
      </c>
      <c r="J5" s="16" t="str">
        <f t="shared" si="0"/>
        <v>18MT00058</v>
      </c>
      <c r="K5" s="18" t="s">
        <v>21</v>
      </c>
      <c r="L5" s="16" t="str">
        <f t="shared" si="1"/>
        <v>18MT00059</v>
      </c>
      <c r="M5" s="19" t="s">
        <v>21</v>
      </c>
      <c r="N5" s="20"/>
    </row>
    <row r="6" spans="1:14" x14ac:dyDescent="0.25">
      <c r="A6" s="12" t="s">
        <v>30</v>
      </c>
      <c r="B6" s="13" t="s">
        <v>31</v>
      </c>
      <c r="C6" s="14">
        <v>42927</v>
      </c>
      <c r="D6" s="15">
        <v>42928</v>
      </c>
      <c r="E6" s="21" t="s">
        <v>32</v>
      </c>
      <c r="F6" s="22" t="s">
        <v>19</v>
      </c>
      <c r="G6" s="21" t="s">
        <v>33</v>
      </c>
      <c r="H6" s="22" t="s">
        <v>19</v>
      </c>
      <c r="I6" s="15">
        <v>42928</v>
      </c>
      <c r="J6" s="16" t="str">
        <f t="shared" si="0"/>
        <v>18MT00056</v>
      </c>
      <c r="K6" s="23" t="s">
        <v>21</v>
      </c>
      <c r="L6" s="16" t="str">
        <f t="shared" si="1"/>
        <v>18MT00057</v>
      </c>
      <c r="M6" s="24" t="s">
        <v>21</v>
      </c>
      <c r="N6" s="20"/>
    </row>
    <row r="7" spans="1:14" x14ac:dyDescent="0.25">
      <c r="A7" s="12" t="s">
        <v>34</v>
      </c>
      <c r="B7" s="13" t="s">
        <v>35</v>
      </c>
      <c r="C7" s="25"/>
      <c r="D7" s="12"/>
      <c r="E7" s="16"/>
      <c r="F7" s="17"/>
      <c r="G7" s="16"/>
      <c r="H7" s="17"/>
      <c r="I7" s="12"/>
      <c r="J7" s="16">
        <f t="shared" si="0"/>
        <v>0</v>
      </c>
      <c r="K7" s="18"/>
      <c r="L7" s="16">
        <f t="shared" si="1"/>
        <v>0</v>
      </c>
      <c r="M7" s="19"/>
      <c r="N7" s="20"/>
    </row>
    <row r="8" spans="1:14" x14ac:dyDescent="0.25">
      <c r="A8" s="12" t="s">
        <v>36</v>
      </c>
      <c r="B8" s="13" t="s">
        <v>37</v>
      </c>
      <c r="C8" s="14">
        <v>42927</v>
      </c>
      <c r="D8" s="15">
        <v>42928</v>
      </c>
      <c r="E8" s="21" t="s">
        <v>38</v>
      </c>
      <c r="F8" s="22" t="s">
        <v>19</v>
      </c>
      <c r="G8" s="21" t="s">
        <v>39</v>
      </c>
      <c r="H8" s="22" t="s">
        <v>19</v>
      </c>
      <c r="I8" s="15">
        <v>42928</v>
      </c>
      <c r="J8" s="16" t="str">
        <f t="shared" si="0"/>
        <v>18MT00062</v>
      </c>
      <c r="K8" s="23" t="s">
        <v>21</v>
      </c>
      <c r="L8" s="16" t="str">
        <f t="shared" si="1"/>
        <v>18MT00063</v>
      </c>
      <c r="M8" s="24" t="s">
        <v>21</v>
      </c>
      <c r="N8" s="20"/>
    </row>
    <row r="9" spans="1:14" x14ac:dyDescent="0.25">
      <c r="A9" s="12" t="s">
        <v>40</v>
      </c>
      <c r="B9" s="13" t="s">
        <v>41</v>
      </c>
      <c r="C9" s="14">
        <v>42927</v>
      </c>
      <c r="D9" s="15">
        <v>42928</v>
      </c>
      <c r="E9" s="16" t="s">
        <v>42</v>
      </c>
      <c r="F9" s="17" t="s">
        <v>19</v>
      </c>
      <c r="G9" s="16" t="s">
        <v>43</v>
      </c>
      <c r="H9" s="17" t="s">
        <v>19</v>
      </c>
      <c r="I9" s="15">
        <v>42928</v>
      </c>
      <c r="J9" s="16" t="str">
        <f t="shared" si="0"/>
        <v>18MT00074</v>
      </c>
      <c r="K9" s="18" t="s">
        <v>21</v>
      </c>
      <c r="L9" s="16" t="str">
        <f t="shared" si="1"/>
        <v>18MT00075</v>
      </c>
      <c r="M9" s="19" t="s">
        <v>21</v>
      </c>
      <c r="N9" s="20"/>
    </row>
    <row r="10" spans="1:14" x14ac:dyDescent="0.25">
      <c r="A10" s="12" t="s">
        <v>44</v>
      </c>
      <c r="B10" s="13" t="s">
        <v>45</v>
      </c>
      <c r="C10" s="14">
        <v>42926</v>
      </c>
      <c r="D10" s="15">
        <v>42927</v>
      </c>
      <c r="E10" s="21" t="s">
        <v>46</v>
      </c>
      <c r="F10" s="22" t="s">
        <v>19</v>
      </c>
      <c r="G10" s="21" t="s">
        <v>47</v>
      </c>
      <c r="H10" s="22" t="s">
        <v>19</v>
      </c>
      <c r="I10" s="15">
        <v>42927</v>
      </c>
      <c r="J10" s="16" t="str">
        <f t="shared" si="0"/>
        <v>18MT00031</v>
      </c>
      <c r="K10" s="23" t="s">
        <v>21</v>
      </c>
      <c r="L10" s="16" t="str">
        <f t="shared" si="1"/>
        <v>18MT00032</v>
      </c>
      <c r="M10" s="24" t="s">
        <v>21</v>
      </c>
      <c r="N10" s="20"/>
    </row>
    <row r="11" spans="1:14" x14ac:dyDescent="0.25">
      <c r="A11" s="12" t="s">
        <v>48</v>
      </c>
      <c r="B11" s="13" t="s">
        <v>49</v>
      </c>
      <c r="C11" s="14">
        <v>42927</v>
      </c>
      <c r="D11" s="15">
        <v>42928</v>
      </c>
      <c r="E11" s="16" t="s">
        <v>50</v>
      </c>
      <c r="F11" s="17" t="s">
        <v>19</v>
      </c>
      <c r="G11" s="16" t="s">
        <v>51</v>
      </c>
      <c r="H11" s="17" t="s">
        <v>19</v>
      </c>
      <c r="I11" s="15">
        <v>42928</v>
      </c>
      <c r="J11" s="16" t="str">
        <f t="shared" si="0"/>
        <v>18MT00054</v>
      </c>
      <c r="K11" s="18" t="s">
        <v>21</v>
      </c>
      <c r="L11" s="16" t="str">
        <f t="shared" si="1"/>
        <v>18MT00055</v>
      </c>
      <c r="M11" s="19" t="s">
        <v>21</v>
      </c>
      <c r="N11" s="20"/>
    </row>
    <row r="12" spans="1:14" x14ac:dyDescent="0.25">
      <c r="A12" s="12" t="s">
        <v>52</v>
      </c>
      <c r="B12" s="13" t="s">
        <v>53</v>
      </c>
      <c r="C12" s="14">
        <v>42926</v>
      </c>
      <c r="D12" s="15">
        <v>42927</v>
      </c>
      <c r="E12" s="21" t="s">
        <v>54</v>
      </c>
      <c r="F12" s="22" t="s">
        <v>19</v>
      </c>
      <c r="G12" s="21" t="s">
        <v>55</v>
      </c>
      <c r="H12" s="22" t="s">
        <v>19</v>
      </c>
      <c r="I12" s="15">
        <v>42927</v>
      </c>
      <c r="J12" s="16" t="str">
        <f t="shared" si="0"/>
        <v>18MT00037</v>
      </c>
      <c r="K12" s="23" t="s">
        <v>21</v>
      </c>
      <c r="L12" s="16" t="str">
        <f t="shared" si="1"/>
        <v>18MT00038</v>
      </c>
      <c r="M12" s="24" t="s">
        <v>21</v>
      </c>
      <c r="N12" s="20"/>
    </row>
    <row r="13" spans="1:14" x14ac:dyDescent="0.25">
      <c r="A13" s="12" t="s">
        <v>56</v>
      </c>
      <c r="B13" s="13" t="s">
        <v>57</v>
      </c>
      <c r="C13" s="14">
        <v>42927</v>
      </c>
      <c r="D13" s="15">
        <v>42928</v>
      </c>
      <c r="E13" s="16" t="s">
        <v>58</v>
      </c>
      <c r="F13" s="17" t="s">
        <v>19</v>
      </c>
      <c r="G13" s="16" t="s">
        <v>59</v>
      </c>
      <c r="H13" s="17" t="s">
        <v>19</v>
      </c>
      <c r="I13" s="15">
        <v>42928</v>
      </c>
      <c r="J13" s="16" t="str">
        <f t="shared" si="0"/>
        <v>18MT00060</v>
      </c>
      <c r="K13" s="18" t="s">
        <v>21</v>
      </c>
      <c r="L13" s="16" t="str">
        <f t="shared" si="1"/>
        <v>18MT00061</v>
      </c>
      <c r="M13" s="19" t="s">
        <v>21</v>
      </c>
      <c r="N13" s="20"/>
    </row>
    <row r="14" spans="1:14" x14ac:dyDescent="0.25">
      <c r="A14" s="12" t="s">
        <v>60</v>
      </c>
      <c r="B14" s="13" t="s">
        <v>61</v>
      </c>
      <c r="C14" s="14">
        <v>42926</v>
      </c>
      <c r="D14" s="15">
        <v>42928</v>
      </c>
      <c r="E14" s="21" t="s">
        <v>62</v>
      </c>
      <c r="F14" s="22" t="s">
        <v>19</v>
      </c>
      <c r="G14" s="21" t="s">
        <v>63</v>
      </c>
      <c r="H14" s="22" t="s">
        <v>19</v>
      </c>
      <c r="I14" s="15">
        <v>42927</v>
      </c>
      <c r="J14" s="16" t="str">
        <f t="shared" si="0"/>
        <v>18MT00019</v>
      </c>
      <c r="K14" s="23" t="s">
        <v>21</v>
      </c>
      <c r="L14" s="16" t="str">
        <f t="shared" si="1"/>
        <v>18MT00020</v>
      </c>
      <c r="M14" s="24" t="s">
        <v>21</v>
      </c>
      <c r="N14" s="20"/>
    </row>
    <row r="15" spans="1:14" x14ac:dyDescent="0.25">
      <c r="A15" s="12" t="s">
        <v>64</v>
      </c>
      <c r="B15" s="13" t="s">
        <v>65</v>
      </c>
      <c r="C15" s="14">
        <v>42927</v>
      </c>
      <c r="D15" s="15">
        <v>42928</v>
      </c>
      <c r="E15" s="16" t="s">
        <v>66</v>
      </c>
      <c r="F15" s="17" t="s">
        <v>19</v>
      </c>
      <c r="G15" s="16" t="s">
        <v>67</v>
      </c>
      <c r="H15" s="17" t="s">
        <v>19</v>
      </c>
      <c r="I15" s="15">
        <v>42928</v>
      </c>
      <c r="J15" s="16" t="str">
        <f t="shared" si="0"/>
        <v>18MT00070</v>
      </c>
      <c r="K15" s="18" t="s">
        <v>21</v>
      </c>
      <c r="L15" s="16" t="str">
        <f t="shared" si="1"/>
        <v>18MT00071</v>
      </c>
      <c r="M15" s="19" t="s">
        <v>21</v>
      </c>
      <c r="N15" s="20"/>
    </row>
    <row r="16" spans="1:14" x14ac:dyDescent="0.25">
      <c r="A16" s="12" t="s">
        <v>68</v>
      </c>
      <c r="B16" s="13" t="s">
        <v>69</v>
      </c>
      <c r="C16" s="14">
        <v>42927</v>
      </c>
      <c r="D16" s="15">
        <v>42928</v>
      </c>
      <c r="E16" s="21" t="s">
        <v>70</v>
      </c>
      <c r="F16" s="22" t="s">
        <v>19</v>
      </c>
      <c r="G16" s="21" t="s">
        <v>71</v>
      </c>
      <c r="H16" s="22" t="s">
        <v>19</v>
      </c>
      <c r="I16" s="15">
        <v>42928</v>
      </c>
      <c r="J16" s="16" t="str">
        <f t="shared" si="0"/>
        <v>18MT00064</v>
      </c>
      <c r="K16" s="23" t="s">
        <v>21</v>
      </c>
      <c r="L16" s="16" t="str">
        <f t="shared" si="1"/>
        <v>18MT00065</v>
      </c>
      <c r="M16" s="24" t="s">
        <v>21</v>
      </c>
      <c r="N16" s="20"/>
    </row>
    <row r="17" spans="1:14" x14ac:dyDescent="0.25">
      <c r="A17" s="12" t="s">
        <v>72</v>
      </c>
      <c r="B17" s="13" t="s">
        <v>73</v>
      </c>
      <c r="C17" s="14">
        <v>42927</v>
      </c>
      <c r="D17" s="15">
        <v>42928</v>
      </c>
      <c r="E17" s="16" t="s">
        <v>74</v>
      </c>
      <c r="F17" s="17" t="s">
        <v>19</v>
      </c>
      <c r="G17" s="16" t="s">
        <v>75</v>
      </c>
      <c r="H17" s="17" t="s">
        <v>19</v>
      </c>
      <c r="I17" s="15">
        <v>42928</v>
      </c>
      <c r="J17" s="16" t="str">
        <f t="shared" si="0"/>
        <v>18MT00072</v>
      </c>
      <c r="K17" s="18" t="s">
        <v>21</v>
      </c>
      <c r="L17" s="16" t="str">
        <f t="shared" si="1"/>
        <v>18MT00073</v>
      </c>
      <c r="M17" s="19" t="s">
        <v>21</v>
      </c>
      <c r="N17" s="20"/>
    </row>
    <row r="18" spans="1:14" x14ac:dyDescent="0.25">
      <c r="A18" s="12" t="s">
        <v>76</v>
      </c>
      <c r="B18" s="13" t="s">
        <v>77</v>
      </c>
      <c r="C18" s="14">
        <v>42927</v>
      </c>
      <c r="D18" s="15">
        <v>42928</v>
      </c>
      <c r="E18" s="21" t="s">
        <v>78</v>
      </c>
      <c r="F18" s="22" t="s">
        <v>19</v>
      </c>
      <c r="G18" s="21" t="s">
        <v>79</v>
      </c>
      <c r="H18" s="22" t="s">
        <v>19</v>
      </c>
      <c r="I18" s="15">
        <v>42928</v>
      </c>
      <c r="J18" s="16" t="str">
        <f t="shared" si="0"/>
        <v>18MT00068</v>
      </c>
      <c r="K18" s="23" t="s">
        <v>21</v>
      </c>
      <c r="L18" s="16" t="str">
        <f t="shared" si="1"/>
        <v>18MT00069</v>
      </c>
      <c r="M18" s="24" t="s">
        <v>21</v>
      </c>
      <c r="N18" s="20"/>
    </row>
    <row r="19" spans="1:14" x14ac:dyDescent="0.25">
      <c r="A19" s="12" t="s">
        <v>80</v>
      </c>
      <c r="B19" s="13" t="s">
        <v>81</v>
      </c>
      <c r="C19" s="14">
        <v>42926</v>
      </c>
      <c r="D19" s="15">
        <v>42927</v>
      </c>
      <c r="E19" s="16" t="s">
        <v>82</v>
      </c>
      <c r="F19" s="17" t="s">
        <v>19</v>
      </c>
      <c r="G19" s="16" t="s">
        <v>83</v>
      </c>
      <c r="H19" s="17" t="s">
        <v>19</v>
      </c>
      <c r="I19" s="15">
        <v>42927</v>
      </c>
      <c r="J19" s="16" t="str">
        <f t="shared" si="0"/>
        <v>18MT00017</v>
      </c>
      <c r="K19" s="18" t="s">
        <v>21</v>
      </c>
      <c r="L19" s="16" t="str">
        <f t="shared" si="1"/>
        <v>18MT00018</v>
      </c>
      <c r="M19" s="19" t="s">
        <v>21</v>
      </c>
      <c r="N19" s="20"/>
    </row>
    <row r="20" spans="1:14" x14ac:dyDescent="0.25">
      <c r="A20" s="12" t="s">
        <v>84</v>
      </c>
      <c r="B20" s="13" t="s">
        <v>85</v>
      </c>
      <c r="C20" s="14">
        <v>42927</v>
      </c>
      <c r="D20" s="15">
        <v>42928</v>
      </c>
      <c r="E20" s="21" t="s">
        <v>86</v>
      </c>
      <c r="F20" s="22" t="s">
        <v>19</v>
      </c>
      <c r="G20" s="21" t="s">
        <v>87</v>
      </c>
      <c r="H20" s="22" t="s">
        <v>19</v>
      </c>
      <c r="I20" s="15">
        <v>42928</v>
      </c>
      <c r="J20" s="16" t="str">
        <f t="shared" si="0"/>
        <v>18MT00066</v>
      </c>
      <c r="K20" s="23" t="s">
        <v>21</v>
      </c>
      <c r="L20" s="16" t="str">
        <f t="shared" si="1"/>
        <v>18MT00067</v>
      </c>
      <c r="M20" s="24" t="s">
        <v>21</v>
      </c>
      <c r="N20" s="20"/>
    </row>
    <row r="21" spans="1:14" x14ac:dyDescent="0.25">
      <c r="A21" s="12" t="s">
        <v>88</v>
      </c>
      <c r="B21" s="13" t="s">
        <v>89</v>
      </c>
      <c r="C21" s="14">
        <v>42927</v>
      </c>
      <c r="D21" s="15">
        <v>42928</v>
      </c>
      <c r="E21" s="16" t="s">
        <v>90</v>
      </c>
      <c r="F21" s="17" t="s">
        <v>19</v>
      </c>
      <c r="G21" s="16" t="s">
        <v>91</v>
      </c>
      <c r="H21" s="17" t="s">
        <v>19</v>
      </c>
      <c r="I21" s="15">
        <v>42928</v>
      </c>
      <c r="J21" s="16" t="str">
        <f t="shared" si="0"/>
        <v>18MT00076</v>
      </c>
      <c r="K21" s="18" t="s">
        <v>21</v>
      </c>
      <c r="L21" s="16" t="str">
        <f t="shared" si="1"/>
        <v>18MT00077</v>
      </c>
      <c r="M21" s="19" t="s">
        <v>21</v>
      </c>
      <c r="N21" s="20"/>
    </row>
    <row r="22" spans="1:14" x14ac:dyDescent="0.25">
      <c r="A22" s="12" t="s">
        <v>92</v>
      </c>
      <c r="B22" s="13" t="s">
        <v>93</v>
      </c>
      <c r="C22" s="14">
        <v>42926</v>
      </c>
      <c r="D22" s="15">
        <v>42927</v>
      </c>
      <c r="E22" s="21" t="s">
        <v>94</v>
      </c>
      <c r="F22" s="22" t="s">
        <v>19</v>
      </c>
      <c r="G22" s="21" t="s">
        <v>95</v>
      </c>
      <c r="H22" s="22" t="s">
        <v>19</v>
      </c>
      <c r="I22" s="15">
        <v>42927</v>
      </c>
      <c r="J22" s="16" t="str">
        <f t="shared" si="0"/>
        <v>18MT00035</v>
      </c>
      <c r="K22" s="23" t="s">
        <v>21</v>
      </c>
      <c r="L22" s="16" t="str">
        <f t="shared" si="1"/>
        <v>18MT00036</v>
      </c>
      <c r="M22" s="24" t="s">
        <v>21</v>
      </c>
      <c r="N22" s="20"/>
    </row>
    <row r="23" spans="1:14" x14ac:dyDescent="0.25">
      <c r="A23" s="12" t="s">
        <v>96</v>
      </c>
      <c r="B23" s="13" t="s">
        <v>97</v>
      </c>
      <c r="C23" s="14">
        <v>42926</v>
      </c>
      <c r="D23" s="15">
        <v>42928</v>
      </c>
      <c r="E23" s="16" t="s">
        <v>98</v>
      </c>
      <c r="F23" s="17" t="s">
        <v>19</v>
      </c>
      <c r="G23" s="16" t="s">
        <v>99</v>
      </c>
      <c r="H23" s="17" t="s">
        <v>19</v>
      </c>
      <c r="I23" s="15">
        <v>42927</v>
      </c>
      <c r="J23" s="16" t="str">
        <f t="shared" si="0"/>
        <v>18MT00021</v>
      </c>
      <c r="K23" s="18" t="s">
        <v>21</v>
      </c>
      <c r="L23" s="16" t="str">
        <f t="shared" si="1"/>
        <v>18MT00022</v>
      </c>
      <c r="M23" s="19" t="s">
        <v>21</v>
      </c>
      <c r="N23" s="20"/>
    </row>
    <row r="24" spans="1:14" ht="15.75" thickBot="1" x14ac:dyDescent="0.3">
      <c r="A24" s="26" t="s">
        <v>100</v>
      </c>
      <c r="B24" s="27" t="s">
        <v>101</v>
      </c>
      <c r="C24" s="28">
        <v>42926</v>
      </c>
      <c r="D24" s="15">
        <v>42927</v>
      </c>
      <c r="E24" s="29" t="s">
        <v>102</v>
      </c>
      <c r="F24" s="22" t="s">
        <v>19</v>
      </c>
      <c r="G24" s="29" t="s">
        <v>103</v>
      </c>
      <c r="H24" s="22" t="s">
        <v>19</v>
      </c>
      <c r="I24" s="30">
        <v>42927</v>
      </c>
      <c r="J24" s="16" t="str">
        <f t="shared" si="0"/>
        <v>18MT00033</v>
      </c>
      <c r="K24" s="23" t="s">
        <v>21</v>
      </c>
      <c r="L24" s="16" t="str">
        <f t="shared" si="1"/>
        <v>18MT00034</v>
      </c>
      <c r="M24" s="24" t="s">
        <v>21</v>
      </c>
      <c r="N24" s="31"/>
    </row>
  </sheetData>
  <mergeCells count="2">
    <mergeCell ref="D1:H1"/>
    <mergeCell ref="I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O'Brien, Bridget</dc:creator>
  <cp:lastModifiedBy>Campbell, Heather</cp:lastModifiedBy>
  <dcterms:created xsi:type="dcterms:W3CDTF">2017-07-14T13:07:01Z</dcterms:created>
  <dcterms:modified xsi:type="dcterms:W3CDTF">2017-07-14T15:23:18Z</dcterms:modified>
</cp:coreProperties>
</file>