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0F0B277F-B5CA-47BA-9D4D-F593FE369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emistryMulti" sheetId="1" r:id="rId1"/>
  </sheets>
  <calcPr calcId="125725"/>
</workbook>
</file>

<file path=xl/sharedStrings.xml><?xml version="1.0" encoding="utf-8"?>
<sst xmlns="http://schemas.openxmlformats.org/spreadsheetml/2006/main" count="228" uniqueCount="56">
  <si>
    <t/>
  </si>
  <si>
    <t>Chlorophyll-a</t>
  </si>
  <si>
    <t>Conductivity at 25 deg C</t>
  </si>
  <si>
    <t>Dissolved Oxygen</t>
  </si>
  <si>
    <t>Dissolved Oxygen Saturation</t>
  </si>
  <si>
    <t>pH</t>
  </si>
  <si>
    <t>Temperature</t>
  </si>
  <si>
    <t>Total Aluminum</t>
  </si>
  <si>
    <t>Total Calcium</t>
  </si>
  <si>
    <t>Total Chloride</t>
  </si>
  <si>
    <t>Total Hardness</t>
  </si>
  <si>
    <t>Total Iron</t>
  </si>
  <si>
    <t>Total Magnesium</t>
  </si>
  <si>
    <t>Total Manganese</t>
  </si>
  <si>
    <t>Total Nitrogen</t>
  </si>
  <si>
    <t>Total Phosphorus</t>
  </si>
  <si>
    <t>Total Potassium</t>
  </si>
  <si>
    <t>Total Sodium</t>
  </si>
  <si>
    <t>Visit Date</t>
  </si>
  <si>
    <t>Start Time</t>
  </si>
  <si>
    <t>Location ID</t>
  </si>
  <si>
    <t>Lake ID</t>
  </si>
  <si>
    <t>Lake Station</t>
  </si>
  <si>
    <t>Project ID</t>
  </si>
  <si>
    <t>Activity Cat.</t>
  </si>
  <si>
    <t>Collection Method</t>
  </si>
  <si>
    <t>Depth (m)</t>
  </si>
  <si>
    <t>ug/l</t>
  </si>
  <si>
    <t>umho/cm</t>
  </si>
  <si>
    <t>mg/l</t>
  </si>
  <si>
    <t>%</t>
  </si>
  <si>
    <t>None</t>
  </si>
  <si>
    <t>deg C</t>
  </si>
  <si>
    <t>1130</t>
  </si>
  <si>
    <t>MIRROR</t>
  </si>
  <si>
    <t>1</t>
  </si>
  <si>
    <t>LaymonQC</t>
  </si>
  <si>
    <t>Reg</t>
  </si>
  <si>
    <t>BottleGrab</t>
  </si>
  <si>
    <t>&lt;</t>
  </si>
  <si>
    <t>1135</t>
  </si>
  <si>
    <t>Kemmerer</t>
  </si>
  <si>
    <t>1140</t>
  </si>
  <si>
    <t>1446</t>
  </si>
  <si>
    <t>Hydrolab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</si>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</sst>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57D"/>
        <bgColor rgb="FF3B557D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3">
    <xf numFmtId="0" fontId="1" fillId="0" borderId="0" xfId="0" applyFont="1"/>
    <xf numFmtId="0" fontId="2" fillId="2" borderId="0" xfId="0" applyFont="1" applyFill="1" applyAlignment="1">
      <alignment vertical="top" wrapText="1" readingOrder="1"/>
    </xf>
    <xf numFmtId="0" fontId="3" fillId="2" borderId="0" xfId="0" applyFont="1" applyFill="1" applyAlignment="1">
      <alignment horizontal="left" textRotation="90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4" borderId="3" xfId="0" applyFont="1" applyFill="1" applyBorder="1" applyAlignment="1">
      <alignment vertical="top" wrapText="1" readingOrder="1"/>
    </xf>
    <xf numFmtId="0" fontId="4" fillId="4" borderId="4" xfId="0" applyFont="1" applyFill="1" applyBorder="1" applyAlignment="1">
      <alignment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0" fontId="2" fillId="4" borderId="1" xfId="0" applyFont="1" applyFill="1" applyBorder="1" applyAlignment="1">
      <alignment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textRotation="90" wrapText="1" readingOrder="1"/>
    </xf>
    <xf numFmtId="0" fontId="1" fillId="0" borderId="2" xfId="0" applyFont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B557D"/>
      <rgbColor rgb="00808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00FF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Mirror Lake Water Quality Vertical Profile 7/19/2022</a:t>
            </a:r>
          </a:p>
        </c:rich>
      </c:tx>
      <c:layout>
        <c:manualLayout>
          <c:xMode val="edge"/>
          <c:yMode val="edge"/>
          <c:x val="0.1548574562894664"/>
          <c:y val="2.3020257826887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Secchi Depth with View Tube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1EE8-4D9E-AA7B-B052D7FA09B3}"/>
            </c:ext>
          </c:extLst>
        </c:ser>
        <c:ser>
          <c:idx val="1"/>
          <c:order val="1"/>
          <c:tx>
            <c:v>Temperature (C)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ChemistryMulti!$U$6:$U$27</c:f>
              <c:numCache>
                <c:formatCode>General</c:formatCode>
                <c:ptCount val="22"/>
                <c:pt idx="0">
                  <c:v>24.35</c:v>
                </c:pt>
                <c:pt idx="1">
                  <c:v>24.13</c:v>
                </c:pt>
                <c:pt idx="2">
                  <c:v>23.8</c:v>
                </c:pt>
                <c:pt idx="3">
                  <c:v>23.59</c:v>
                </c:pt>
                <c:pt idx="4">
                  <c:v>23.19</c:v>
                </c:pt>
                <c:pt idx="5">
                  <c:v>20.41</c:v>
                </c:pt>
                <c:pt idx="6">
                  <c:v>16.54</c:v>
                </c:pt>
                <c:pt idx="7">
                  <c:v>12.91</c:v>
                </c:pt>
                <c:pt idx="8">
                  <c:v>10.99</c:v>
                </c:pt>
                <c:pt idx="9">
                  <c:v>9.8800000000000008</c:v>
                </c:pt>
                <c:pt idx="10">
                  <c:v>8.68</c:v>
                </c:pt>
                <c:pt idx="11">
                  <c:v>7.68</c:v>
                </c:pt>
                <c:pt idx="12">
                  <c:v>7.07</c:v>
                </c:pt>
                <c:pt idx="13">
                  <c:v>6.44</c:v>
                </c:pt>
                <c:pt idx="14">
                  <c:v>6.1</c:v>
                </c:pt>
                <c:pt idx="15">
                  <c:v>5.72</c:v>
                </c:pt>
                <c:pt idx="16">
                  <c:v>5.46</c:v>
                </c:pt>
                <c:pt idx="17">
                  <c:v>5.29</c:v>
                </c:pt>
                <c:pt idx="18">
                  <c:v>5.01</c:v>
                </c:pt>
                <c:pt idx="19">
                  <c:v>4.68</c:v>
                </c:pt>
                <c:pt idx="20">
                  <c:v>4.58</c:v>
                </c:pt>
                <c:pt idx="21">
                  <c:v>4.49</c:v>
                </c:pt>
              </c:numCache>
            </c:numRef>
          </c:xVal>
          <c:yVal>
            <c:numRef>
              <c:f>ChemistryMulti!$I$6:$I$27</c:f>
              <c:numCache>
                <c:formatCode>General</c:formatCode>
                <c:ptCount val="22"/>
                <c:pt idx="0">
                  <c:v>0.52</c:v>
                </c:pt>
                <c:pt idx="1">
                  <c:v>1.07</c:v>
                </c:pt>
                <c:pt idx="2">
                  <c:v>2.04</c:v>
                </c:pt>
                <c:pt idx="3">
                  <c:v>3.07</c:v>
                </c:pt>
                <c:pt idx="4">
                  <c:v>4.0199999999999996</c:v>
                </c:pt>
                <c:pt idx="5">
                  <c:v>5.0999999999999996</c:v>
                </c:pt>
                <c:pt idx="6">
                  <c:v>6.04</c:v>
                </c:pt>
                <c:pt idx="7">
                  <c:v>6.81</c:v>
                </c:pt>
                <c:pt idx="8">
                  <c:v>8.08</c:v>
                </c:pt>
                <c:pt idx="9">
                  <c:v>9</c:v>
                </c:pt>
                <c:pt idx="10">
                  <c:v>9.9700000000000006</c:v>
                </c:pt>
                <c:pt idx="11">
                  <c:v>10.94</c:v>
                </c:pt>
                <c:pt idx="12">
                  <c:v>12.06</c:v>
                </c:pt>
                <c:pt idx="13">
                  <c:v>13.07</c:v>
                </c:pt>
                <c:pt idx="14">
                  <c:v>13.97</c:v>
                </c:pt>
                <c:pt idx="15">
                  <c:v>15.17</c:v>
                </c:pt>
                <c:pt idx="16">
                  <c:v>16.149999999999999</c:v>
                </c:pt>
                <c:pt idx="17">
                  <c:v>17.010000000000002</c:v>
                </c:pt>
                <c:pt idx="18">
                  <c:v>18.18</c:v>
                </c:pt>
                <c:pt idx="19">
                  <c:v>19.489999999999998</c:v>
                </c:pt>
                <c:pt idx="20">
                  <c:v>20.010000000000002</c:v>
                </c:pt>
                <c:pt idx="21">
                  <c:v>21.96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EE8-4D9E-AA7B-B052D7FA09B3}"/>
            </c:ext>
          </c:extLst>
        </c:ser>
        <c:ser>
          <c:idx val="2"/>
          <c:order val="2"/>
          <c:tx>
            <c:v>Dissolved Oxygen (mg/l)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ChemistryMulti!$O$6:$O$27</c:f>
              <c:numCache>
                <c:formatCode>General</c:formatCode>
                <c:ptCount val="22"/>
                <c:pt idx="0">
                  <c:v>9.1</c:v>
                </c:pt>
                <c:pt idx="1">
                  <c:v>9.1</c:v>
                </c:pt>
                <c:pt idx="2">
                  <c:v>9.1300000000000008</c:v>
                </c:pt>
                <c:pt idx="3">
                  <c:v>9.19</c:v>
                </c:pt>
                <c:pt idx="4">
                  <c:v>9.6999999999999993</c:v>
                </c:pt>
                <c:pt idx="5">
                  <c:v>14.58</c:v>
                </c:pt>
                <c:pt idx="6">
                  <c:v>15.93</c:v>
                </c:pt>
                <c:pt idx="7">
                  <c:v>14.88</c:v>
                </c:pt>
                <c:pt idx="8">
                  <c:v>13.73</c:v>
                </c:pt>
                <c:pt idx="9">
                  <c:v>13.41</c:v>
                </c:pt>
                <c:pt idx="10">
                  <c:v>12.45</c:v>
                </c:pt>
                <c:pt idx="11">
                  <c:v>10.64</c:v>
                </c:pt>
                <c:pt idx="12">
                  <c:v>8.7799999999999994</c:v>
                </c:pt>
                <c:pt idx="13">
                  <c:v>6.44</c:v>
                </c:pt>
                <c:pt idx="14">
                  <c:v>5.33</c:v>
                </c:pt>
                <c:pt idx="15">
                  <c:v>2.58</c:v>
                </c:pt>
                <c:pt idx="16">
                  <c:v>0.41</c:v>
                </c:pt>
                <c:pt idx="17">
                  <c:v>0.23</c:v>
                </c:pt>
                <c:pt idx="18">
                  <c:v>0.11</c:v>
                </c:pt>
                <c:pt idx="19">
                  <c:v>0.05</c:v>
                </c:pt>
                <c:pt idx="20">
                  <c:v>0.05</c:v>
                </c:pt>
                <c:pt idx="21">
                  <c:v>0.04</c:v>
                </c:pt>
              </c:numCache>
            </c:numRef>
          </c:xVal>
          <c:yVal>
            <c:numRef>
              <c:f>ChemistryMulti!$I$6:$I$27</c:f>
              <c:numCache>
                <c:formatCode>General</c:formatCode>
                <c:ptCount val="22"/>
                <c:pt idx="0">
                  <c:v>0.52</c:v>
                </c:pt>
                <c:pt idx="1">
                  <c:v>1.07</c:v>
                </c:pt>
                <c:pt idx="2">
                  <c:v>2.04</c:v>
                </c:pt>
                <c:pt idx="3">
                  <c:v>3.07</c:v>
                </c:pt>
                <c:pt idx="4">
                  <c:v>4.0199999999999996</c:v>
                </c:pt>
                <c:pt idx="5">
                  <c:v>5.0999999999999996</c:v>
                </c:pt>
                <c:pt idx="6">
                  <c:v>6.04</c:v>
                </c:pt>
                <c:pt idx="7">
                  <c:v>6.81</c:v>
                </c:pt>
                <c:pt idx="8">
                  <c:v>8.08</c:v>
                </c:pt>
                <c:pt idx="9">
                  <c:v>9</c:v>
                </c:pt>
                <c:pt idx="10">
                  <c:v>9.9700000000000006</c:v>
                </c:pt>
                <c:pt idx="11">
                  <c:v>10.94</c:v>
                </c:pt>
                <c:pt idx="12">
                  <c:v>12.06</c:v>
                </c:pt>
                <c:pt idx="13">
                  <c:v>13.07</c:v>
                </c:pt>
                <c:pt idx="14">
                  <c:v>13.97</c:v>
                </c:pt>
                <c:pt idx="15">
                  <c:v>15.17</c:v>
                </c:pt>
                <c:pt idx="16">
                  <c:v>16.149999999999999</c:v>
                </c:pt>
                <c:pt idx="17">
                  <c:v>17.010000000000002</c:v>
                </c:pt>
                <c:pt idx="18">
                  <c:v>18.18</c:v>
                </c:pt>
                <c:pt idx="19">
                  <c:v>19.489999999999998</c:v>
                </c:pt>
                <c:pt idx="20">
                  <c:v>20.010000000000002</c:v>
                </c:pt>
                <c:pt idx="21">
                  <c:v>21.96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EE8-4D9E-AA7B-B052D7FA09B3}"/>
            </c:ext>
          </c:extLst>
        </c:ser>
        <c:ser>
          <c:idx val="3"/>
          <c:order val="3"/>
          <c:tx>
            <c:v>Total Phosphorus (ug/l)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ChemistryMulti!$AM$3:$AM$5</c:f>
              <c:numCache>
                <c:formatCode>General</c:formatCode>
                <c:ptCount val="3"/>
                <c:pt idx="0">
                  <c:v>7.3</c:v>
                </c:pt>
                <c:pt idx="1">
                  <c:v>11.9</c:v>
                </c:pt>
                <c:pt idx="2">
                  <c:v>13.6</c:v>
                </c:pt>
              </c:numCache>
            </c:numRef>
          </c:xVal>
          <c:yVal>
            <c:numRef>
              <c:f>ChemistryMulti!$I$3:$I$5</c:f>
              <c:numCache>
                <c:formatCode>General</c:formatCode>
                <c:ptCount val="3"/>
                <c:pt idx="0">
                  <c:v>0.5</c:v>
                </c:pt>
                <c:pt idx="1">
                  <c:v>7</c:v>
                </c:pt>
                <c:pt idx="2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EE8-4D9E-AA7B-B052D7FA09B3}"/>
            </c:ext>
          </c:extLst>
        </c:ser>
        <c:ser>
          <c:idx val="4"/>
          <c:order val="4"/>
          <c:tx>
            <c:v>Chlorophyll-a (ug/l)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ChemistryMulti!$K$3:$K$5</c:f>
              <c:numCache>
                <c:formatCode>General</c:formatCode>
                <c:ptCount val="3"/>
                <c:pt idx="0">
                  <c:v>1.39</c:v>
                </c:pt>
                <c:pt idx="1">
                  <c:v>3.59</c:v>
                </c:pt>
                <c:pt idx="2">
                  <c:v>2.2799999999999998</c:v>
                </c:pt>
              </c:numCache>
            </c:numRef>
          </c:xVal>
          <c:yVal>
            <c:numRef>
              <c:f>ChemistryMulti!$I$3:$I$5</c:f>
              <c:numCache>
                <c:formatCode>General</c:formatCode>
                <c:ptCount val="3"/>
                <c:pt idx="0">
                  <c:v>0.5</c:v>
                </c:pt>
                <c:pt idx="1">
                  <c:v>7</c:v>
                </c:pt>
                <c:pt idx="2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EE8-4D9E-AA7B-B052D7FA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508015"/>
        <c:axId val="1377127151"/>
      </c:scatterChart>
      <c:valAx>
        <c:axId val="1483508015"/>
        <c:scaling>
          <c:orientation val="minMax"/>
          <c:max val="2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127151"/>
        <c:crosses val="autoZero"/>
        <c:crossBetween val="midCat"/>
      </c:valAx>
      <c:valAx>
        <c:axId val="137712715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508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868680</xdr:colOff>
      <xdr:row>0</xdr:row>
      <xdr:rowOff>2758440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5F9933-229C-E90D-12C5-6EDAEA4ED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8"/>
  <sheetViews>
    <sheetView showGridLines="0" tabSelected="1" workbookViewId="0">
      <selection activeCell="I1" sqref="I1"/>
    </sheetView>
  </sheetViews>
  <sheetFormatPr defaultRowHeight="14.4"/>
  <cols>
    <col min="1" max="1" width="10.109375" customWidth="1"/>
    <col min="2" max="2" width="5.88671875" customWidth="1"/>
    <col min="3" max="3" width="12.44140625" customWidth="1"/>
    <col min="4" max="4" width="11.6640625" customWidth="1"/>
    <col min="5" max="5" width="11.109375" customWidth="1"/>
    <col min="6" max="6" width="10.88671875" customWidth="1"/>
    <col min="7" max="7" width="7.44140625" customWidth="1"/>
    <col min="8" max="8" width="13.6640625" customWidth="1"/>
    <col min="9" max="9" width="10.33203125" customWidth="1"/>
    <col min="10" max="10" width="2.44140625" customWidth="1"/>
    <col min="11" max="11" width="6.77734375" customWidth="1"/>
    <col min="12" max="12" width="2.44140625" customWidth="1"/>
    <col min="13" max="13" width="6.77734375" customWidth="1"/>
    <col min="14" max="14" width="2.44140625" customWidth="1"/>
    <col min="15" max="15" width="6.77734375" customWidth="1"/>
    <col min="16" max="16" width="2.44140625" customWidth="1"/>
    <col min="17" max="17" width="6.77734375" customWidth="1"/>
    <col min="18" max="18" width="2.44140625" customWidth="1"/>
    <col min="19" max="19" width="6.77734375" customWidth="1"/>
    <col min="20" max="20" width="2.44140625" customWidth="1"/>
    <col min="21" max="21" width="6.77734375" customWidth="1"/>
    <col min="22" max="22" width="2.44140625" customWidth="1"/>
    <col min="23" max="23" width="6.77734375" customWidth="1"/>
    <col min="24" max="24" width="2.44140625" customWidth="1"/>
    <col min="25" max="25" width="6.77734375" customWidth="1"/>
    <col min="26" max="26" width="2.44140625" customWidth="1"/>
    <col min="27" max="27" width="6.77734375" customWidth="1"/>
    <col min="28" max="28" width="2.44140625" customWidth="1"/>
    <col min="29" max="29" width="6.77734375" customWidth="1"/>
    <col min="30" max="30" width="2.44140625" customWidth="1"/>
    <col min="31" max="31" width="6.77734375" customWidth="1"/>
    <col min="32" max="32" width="2.44140625" customWidth="1"/>
    <col min="33" max="33" width="6.77734375" customWidth="1"/>
    <col min="34" max="34" width="2.44140625" customWidth="1"/>
    <col min="35" max="35" width="6.77734375" customWidth="1"/>
    <col min="36" max="36" width="2.44140625" customWidth="1"/>
    <col min="37" max="37" width="6.77734375" customWidth="1"/>
    <col min="38" max="38" width="2.44140625" customWidth="1"/>
    <col min="39" max="39" width="6.77734375" customWidth="1"/>
    <col min="40" max="40" width="2.44140625" customWidth="1"/>
    <col min="41" max="41" width="6.77734375" customWidth="1"/>
    <col min="42" max="42" width="2.44140625" customWidth="1"/>
    <col min="43" max="43" width="6.77734375" customWidth="1"/>
    <col min="44" max="44" width="0" hidden="1" customWidth="1"/>
  </cols>
  <sheetData>
    <row r="1" spans="1:43" ht="219" customHeigh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0" t="s">
        <v>1</v>
      </c>
      <c r="K1" s="11"/>
      <c r="L1" s="10" t="s">
        <v>2</v>
      </c>
      <c r="M1" s="11"/>
      <c r="N1" s="10" t="s">
        <v>3</v>
      </c>
      <c r="O1" s="11"/>
      <c r="P1" s="10" t="s">
        <v>4</v>
      </c>
      <c r="Q1" s="11"/>
      <c r="R1" s="10" t="s">
        <v>5</v>
      </c>
      <c r="S1" s="11"/>
      <c r="T1" s="10" t="s">
        <v>6</v>
      </c>
      <c r="U1" s="11"/>
      <c r="V1" s="10" t="s">
        <v>7</v>
      </c>
      <c r="W1" s="11"/>
      <c r="X1" s="10" t="s">
        <v>8</v>
      </c>
      <c r="Y1" s="11"/>
      <c r="Z1" s="10" t="s">
        <v>9</v>
      </c>
      <c r="AA1" s="11"/>
      <c r="AB1" s="10" t="s">
        <v>10</v>
      </c>
      <c r="AC1" s="11"/>
      <c r="AD1" s="10" t="s">
        <v>11</v>
      </c>
      <c r="AE1" s="11"/>
      <c r="AF1" s="10" t="s">
        <v>12</v>
      </c>
      <c r="AG1" s="11"/>
      <c r="AH1" s="10" t="s">
        <v>13</v>
      </c>
      <c r="AI1" s="11"/>
      <c r="AJ1" s="10" t="s">
        <v>14</v>
      </c>
      <c r="AK1" s="11"/>
      <c r="AL1" s="10" t="s">
        <v>15</v>
      </c>
      <c r="AM1" s="11"/>
      <c r="AN1" s="10" t="s">
        <v>16</v>
      </c>
      <c r="AO1" s="11"/>
      <c r="AP1" s="10" t="s">
        <v>17</v>
      </c>
      <c r="AQ1" s="11"/>
    </row>
    <row r="2" spans="1:43" ht="26.4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4" t="s">
        <v>0</v>
      </c>
      <c r="K2" s="5" t="s">
        <v>27</v>
      </c>
      <c r="L2" s="4" t="s">
        <v>0</v>
      </c>
      <c r="M2" s="5" t="s">
        <v>28</v>
      </c>
      <c r="N2" s="4" t="s">
        <v>0</v>
      </c>
      <c r="O2" s="5" t="s">
        <v>29</v>
      </c>
      <c r="P2" s="4" t="s">
        <v>0</v>
      </c>
      <c r="Q2" s="5" t="s">
        <v>30</v>
      </c>
      <c r="R2" s="4" t="s">
        <v>0</v>
      </c>
      <c r="S2" s="5" t="s">
        <v>31</v>
      </c>
      <c r="T2" s="4" t="s">
        <v>0</v>
      </c>
      <c r="U2" s="5" t="s">
        <v>32</v>
      </c>
      <c r="V2" s="4" t="s">
        <v>0</v>
      </c>
      <c r="W2" s="5" t="s">
        <v>27</v>
      </c>
      <c r="X2" s="4" t="s">
        <v>0</v>
      </c>
      <c r="Y2" s="5" t="s">
        <v>29</v>
      </c>
      <c r="Z2" s="4" t="s">
        <v>0</v>
      </c>
      <c r="AA2" s="5" t="s">
        <v>29</v>
      </c>
      <c r="AB2" s="4" t="s">
        <v>0</v>
      </c>
      <c r="AC2" s="5" t="s">
        <v>29</v>
      </c>
      <c r="AD2" s="4" t="s">
        <v>0</v>
      </c>
      <c r="AE2" s="5" t="s">
        <v>27</v>
      </c>
      <c r="AF2" s="4" t="s">
        <v>0</v>
      </c>
      <c r="AG2" s="5" t="s">
        <v>29</v>
      </c>
      <c r="AH2" s="4" t="s">
        <v>0</v>
      </c>
      <c r="AI2" s="5" t="s">
        <v>27</v>
      </c>
      <c r="AJ2" s="4" t="s">
        <v>0</v>
      </c>
      <c r="AK2" s="5" t="s">
        <v>29</v>
      </c>
      <c r="AL2" s="4" t="s">
        <v>0</v>
      </c>
      <c r="AM2" s="5" t="s">
        <v>27</v>
      </c>
      <c r="AN2" s="4" t="s">
        <v>0</v>
      </c>
      <c r="AO2" s="5" t="s">
        <v>29</v>
      </c>
      <c r="AP2" s="4" t="s">
        <v>0</v>
      </c>
      <c r="AQ2" s="5" t="s">
        <v>29</v>
      </c>
    </row>
    <row r="3" spans="1:43">
      <c r="A3" s="6">
        <v>44761</v>
      </c>
      <c r="B3" s="7" t="s">
        <v>33</v>
      </c>
      <c r="C3" s="7">
        <v>503906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>
        <v>0.5</v>
      </c>
      <c r="J3" s="8"/>
      <c r="K3" s="12">
        <v>1.39</v>
      </c>
      <c r="L3" s="8"/>
      <c r="M3" s="9"/>
      <c r="N3" s="8"/>
      <c r="O3" s="9"/>
      <c r="P3" s="8"/>
      <c r="Q3" s="9"/>
      <c r="R3" s="8"/>
      <c r="S3" s="9"/>
      <c r="T3" s="8"/>
      <c r="U3" s="9"/>
      <c r="V3" s="8" t="s">
        <v>39</v>
      </c>
      <c r="W3" s="12">
        <v>20</v>
      </c>
      <c r="X3" s="8"/>
      <c r="Y3" s="12">
        <v>23.8</v>
      </c>
      <c r="Z3" s="8" t="s">
        <v>39</v>
      </c>
      <c r="AA3" s="12">
        <v>2</v>
      </c>
      <c r="AB3" s="8"/>
      <c r="AC3" s="12">
        <v>68.099999999999994</v>
      </c>
      <c r="AD3" s="8" t="s">
        <v>39</v>
      </c>
      <c r="AE3" s="12">
        <v>50</v>
      </c>
      <c r="AF3" s="8"/>
      <c r="AG3" s="12">
        <v>2.1</v>
      </c>
      <c r="AH3" s="8"/>
      <c r="AI3" s="12">
        <v>10</v>
      </c>
      <c r="AJ3" s="8"/>
      <c r="AK3" s="12">
        <v>0.23</v>
      </c>
      <c r="AL3" s="8"/>
      <c r="AM3" s="12">
        <v>7.3</v>
      </c>
      <c r="AN3" s="8"/>
      <c r="AO3" s="12">
        <v>0.41</v>
      </c>
      <c r="AP3" s="8"/>
      <c r="AQ3" s="12">
        <v>1.06</v>
      </c>
    </row>
    <row r="4" spans="1:43">
      <c r="A4" s="6">
        <v>44761</v>
      </c>
      <c r="B4" s="7" t="s">
        <v>40</v>
      </c>
      <c r="C4" s="7">
        <v>503906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41</v>
      </c>
      <c r="I4" s="7">
        <v>7</v>
      </c>
      <c r="J4" s="8"/>
      <c r="K4" s="12">
        <v>3.59</v>
      </c>
      <c r="L4" s="8"/>
      <c r="M4" s="9"/>
      <c r="N4" s="8"/>
      <c r="O4" s="9"/>
      <c r="P4" s="8"/>
      <c r="Q4" s="9"/>
      <c r="R4" s="8"/>
      <c r="S4" s="9"/>
      <c r="T4" s="8"/>
      <c r="U4" s="9"/>
      <c r="V4" s="8" t="s">
        <v>39</v>
      </c>
      <c r="W4" s="12">
        <v>20</v>
      </c>
      <c r="X4" s="8"/>
      <c r="Y4" s="12">
        <v>22.6</v>
      </c>
      <c r="Z4" s="8" t="s">
        <v>39</v>
      </c>
      <c r="AA4" s="12">
        <v>2</v>
      </c>
      <c r="AB4" s="8"/>
      <c r="AC4" s="12">
        <v>64.7</v>
      </c>
      <c r="AD4" s="8" t="s">
        <v>39</v>
      </c>
      <c r="AE4" s="12">
        <v>50</v>
      </c>
      <c r="AF4" s="8"/>
      <c r="AG4" s="12">
        <v>2</v>
      </c>
      <c r="AH4" s="8"/>
      <c r="AI4" s="12">
        <v>14.6</v>
      </c>
      <c r="AJ4" s="8"/>
      <c r="AK4" s="12">
        <v>0.18</v>
      </c>
      <c r="AL4" s="8"/>
      <c r="AM4" s="12">
        <v>11.9</v>
      </c>
      <c r="AN4" s="8"/>
      <c r="AO4" s="12">
        <v>0.32</v>
      </c>
      <c r="AP4" s="8"/>
      <c r="AQ4" s="12">
        <v>0.89</v>
      </c>
    </row>
    <row r="5" spans="1:43">
      <c r="A5" s="6">
        <v>44761</v>
      </c>
      <c r="B5" s="7" t="s">
        <v>42</v>
      </c>
      <c r="C5" s="7">
        <v>503906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41</v>
      </c>
      <c r="I5" s="7">
        <v>14</v>
      </c>
      <c r="J5" s="8"/>
      <c r="K5" s="12">
        <v>2.2799999999999998</v>
      </c>
      <c r="L5" s="8"/>
      <c r="M5" s="9"/>
      <c r="N5" s="8"/>
      <c r="O5" s="9"/>
      <c r="P5" s="8"/>
      <c r="Q5" s="9"/>
      <c r="R5" s="8"/>
      <c r="S5" s="9"/>
      <c r="T5" s="8"/>
      <c r="U5" s="9"/>
      <c r="V5" s="8" t="s">
        <v>39</v>
      </c>
      <c r="W5" s="12">
        <v>20</v>
      </c>
      <c r="X5" s="8"/>
      <c r="Y5" s="12">
        <v>25.6</v>
      </c>
      <c r="Z5" s="8" t="s">
        <v>39</v>
      </c>
      <c r="AA5" s="12">
        <v>2</v>
      </c>
      <c r="AB5" s="8"/>
      <c r="AC5" s="12">
        <v>72.8</v>
      </c>
      <c r="AD5" s="8" t="s">
        <v>39</v>
      </c>
      <c r="AE5" s="12">
        <v>50</v>
      </c>
      <c r="AF5" s="8"/>
      <c r="AG5" s="12">
        <v>2.15</v>
      </c>
      <c r="AH5" s="8"/>
      <c r="AI5" s="12">
        <v>21</v>
      </c>
      <c r="AJ5" s="8"/>
      <c r="AK5" s="12">
        <v>0.31</v>
      </c>
      <c r="AL5" s="8"/>
      <c r="AM5" s="12">
        <v>13.6</v>
      </c>
      <c r="AN5" s="8"/>
      <c r="AO5" s="12">
        <v>0.37</v>
      </c>
      <c r="AP5" s="8"/>
      <c r="AQ5" s="12">
        <v>0.96</v>
      </c>
    </row>
    <row r="6" spans="1:43">
      <c r="A6" s="6">
        <v>44761</v>
      </c>
      <c r="B6" s="7" t="s">
        <v>43</v>
      </c>
      <c r="C6" s="7">
        <v>503906</v>
      </c>
      <c r="D6" s="7" t="s">
        <v>34</v>
      </c>
      <c r="E6" s="7" t="s">
        <v>35</v>
      </c>
      <c r="F6" s="7" t="s">
        <v>36</v>
      </c>
      <c r="G6" s="7" t="s">
        <v>37</v>
      </c>
      <c r="H6" s="7" t="s">
        <v>44</v>
      </c>
      <c r="I6" s="7">
        <v>0.52</v>
      </c>
      <c r="J6" s="8"/>
      <c r="K6" s="9"/>
      <c r="L6" s="8"/>
      <c r="M6" s="12">
        <v>152.5</v>
      </c>
      <c r="N6" s="8"/>
      <c r="O6" s="12">
        <v>9.1</v>
      </c>
      <c r="P6" s="8"/>
      <c r="Q6" s="12">
        <v>108.8</v>
      </c>
      <c r="R6" s="8"/>
      <c r="S6" s="12">
        <v>8.2200000000000006</v>
      </c>
      <c r="T6" s="8"/>
      <c r="U6" s="12">
        <v>24.35</v>
      </c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9"/>
    </row>
    <row r="7" spans="1:43">
      <c r="A7" s="6">
        <v>44761</v>
      </c>
      <c r="B7" s="7" t="s">
        <v>45</v>
      </c>
      <c r="C7" s="7">
        <v>503906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44</v>
      </c>
      <c r="I7" s="7">
        <v>1.07</v>
      </c>
      <c r="J7" s="8"/>
      <c r="K7" s="9"/>
      <c r="L7" s="8"/>
      <c r="M7" s="12">
        <v>152.5</v>
      </c>
      <c r="N7" s="8"/>
      <c r="O7" s="12">
        <v>9.1</v>
      </c>
      <c r="P7" s="8"/>
      <c r="Q7" s="12">
        <v>108.4</v>
      </c>
      <c r="R7" s="8"/>
      <c r="S7" s="12">
        <v>8.2200000000000006</v>
      </c>
      <c r="T7" s="8"/>
      <c r="U7" s="12">
        <v>24.13</v>
      </c>
      <c r="V7" s="8"/>
      <c r="W7" s="9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8"/>
      <c r="AO7" s="9"/>
      <c r="AP7" s="8"/>
      <c r="AQ7" s="9"/>
    </row>
    <row r="8" spans="1:43">
      <c r="A8" s="6">
        <v>44761</v>
      </c>
      <c r="B8" s="7" t="s">
        <v>45</v>
      </c>
      <c r="C8" s="7">
        <v>503906</v>
      </c>
      <c r="D8" s="7" t="s">
        <v>34</v>
      </c>
      <c r="E8" s="7" t="s">
        <v>35</v>
      </c>
      <c r="F8" s="7" t="s">
        <v>36</v>
      </c>
      <c r="G8" s="7" t="s">
        <v>37</v>
      </c>
      <c r="H8" s="7" t="s">
        <v>44</v>
      </c>
      <c r="I8" s="7">
        <v>2.04</v>
      </c>
      <c r="J8" s="8"/>
      <c r="K8" s="9"/>
      <c r="L8" s="8"/>
      <c r="M8" s="12">
        <v>152.5</v>
      </c>
      <c r="N8" s="8"/>
      <c r="O8" s="12">
        <v>9.1300000000000008</v>
      </c>
      <c r="P8" s="8"/>
      <c r="Q8" s="12">
        <v>108.1</v>
      </c>
      <c r="R8" s="8"/>
      <c r="S8" s="12">
        <v>8.23</v>
      </c>
      <c r="T8" s="8"/>
      <c r="U8" s="12">
        <v>23.8</v>
      </c>
      <c r="V8" s="8"/>
      <c r="W8" s="9"/>
      <c r="X8" s="8"/>
      <c r="Y8" s="9"/>
      <c r="Z8" s="8"/>
      <c r="AA8" s="9"/>
      <c r="AB8" s="8"/>
      <c r="AC8" s="9"/>
      <c r="AD8" s="8"/>
      <c r="AE8" s="9"/>
      <c r="AF8" s="8"/>
      <c r="AG8" s="9"/>
      <c r="AH8" s="8"/>
      <c r="AI8" s="9"/>
      <c r="AJ8" s="8"/>
      <c r="AK8" s="9"/>
      <c r="AL8" s="8"/>
      <c r="AM8" s="9"/>
      <c r="AN8" s="8"/>
      <c r="AO8" s="9"/>
      <c r="AP8" s="8"/>
      <c r="AQ8" s="9"/>
    </row>
    <row r="9" spans="1:43">
      <c r="A9" s="6">
        <v>44761</v>
      </c>
      <c r="B9" s="7" t="s">
        <v>45</v>
      </c>
      <c r="C9" s="7">
        <v>503906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44</v>
      </c>
      <c r="I9" s="7">
        <v>3.07</v>
      </c>
      <c r="J9" s="8"/>
      <c r="K9" s="9"/>
      <c r="L9" s="8"/>
      <c r="M9" s="12">
        <v>152.4</v>
      </c>
      <c r="N9" s="8"/>
      <c r="O9" s="12">
        <v>9.19</v>
      </c>
      <c r="P9" s="8"/>
      <c r="Q9" s="12">
        <v>108.4</v>
      </c>
      <c r="R9" s="8"/>
      <c r="S9" s="12">
        <v>8.23</v>
      </c>
      <c r="T9" s="8"/>
      <c r="U9" s="12">
        <v>23.59</v>
      </c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9"/>
    </row>
    <row r="10" spans="1:43">
      <c r="A10" s="6">
        <v>44761</v>
      </c>
      <c r="B10" s="7" t="s">
        <v>46</v>
      </c>
      <c r="C10" s="7">
        <v>503906</v>
      </c>
      <c r="D10" s="7" t="s">
        <v>34</v>
      </c>
      <c r="E10" s="7" t="s">
        <v>35</v>
      </c>
      <c r="F10" s="7" t="s">
        <v>36</v>
      </c>
      <c r="G10" s="7" t="s">
        <v>37</v>
      </c>
      <c r="H10" s="7" t="s">
        <v>44</v>
      </c>
      <c r="I10" s="7">
        <v>4.0199999999999996</v>
      </c>
      <c r="J10" s="8"/>
      <c r="K10" s="9"/>
      <c r="L10" s="8"/>
      <c r="M10" s="12">
        <v>153</v>
      </c>
      <c r="N10" s="8"/>
      <c r="O10" s="12">
        <v>9.6999999999999993</v>
      </c>
      <c r="P10" s="8"/>
      <c r="Q10" s="12">
        <v>113.6</v>
      </c>
      <c r="R10" s="8"/>
      <c r="S10" s="12">
        <v>8.25</v>
      </c>
      <c r="T10" s="8"/>
      <c r="U10" s="12">
        <v>23.19</v>
      </c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9"/>
    </row>
    <row r="11" spans="1:43">
      <c r="A11" s="6">
        <v>44761</v>
      </c>
      <c r="B11" s="7" t="s">
        <v>46</v>
      </c>
      <c r="C11" s="7">
        <v>503906</v>
      </c>
      <c r="D11" s="7" t="s">
        <v>34</v>
      </c>
      <c r="E11" s="7" t="s">
        <v>35</v>
      </c>
      <c r="F11" s="7" t="s">
        <v>36</v>
      </c>
      <c r="G11" s="7" t="s">
        <v>37</v>
      </c>
      <c r="H11" s="7" t="s">
        <v>44</v>
      </c>
      <c r="I11" s="7">
        <v>5.0999999999999996</v>
      </c>
      <c r="J11" s="8"/>
      <c r="K11" s="9"/>
      <c r="L11" s="8"/>
      <c r="M11" s="12">
        <v>147.69999999999999</v>
      </c>
      <c r="N11" s="8"/>
      <c r="O11" s="12">
        <v>14.58</v>
      </c>
      <c r="P11" s="8"/>
      <c r="Q11" s="9"/>
      <c r="R11" s="8"/>
      <c r="S11" s="12">
        <v>8.42</v>
      </c>
      <c r="T11" s="8"/>
      <c r="U11" s="12">
        <v>20.41</v>
      </c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</row>
    <row r="12" spans="1:43">
      <c r="A12" s="6">
        <v>44761</v>
      </c>
      <c r="B12" s="7" t="s">
        <v>47</v>
      </c>
      <c r="C12" s="7">
        <v>503906</v>
      </c>
      <c r="D12" s="7" t="s">
        <v>34</v>
      </c>
      <c r="E12" s="7" t="s">
        <v>35</v>
      </c>
      <c r="F12" s="7" t="s">
        <v>36</v>
      </c>
      <c r="G12" s="7" t="s">
        <v>37</v>
      </c>
      <c r="H12" s="7" t="s">
        <v>44</v>
      </c>
      <c r="I12" s="7">
        <v>6.04</v>
      </c>
      <c r="J12" s="8"/>
      <c r="K12" s="9"/>
      <c r="L12" s="8"/>
      <c r="M12" s="12">
        <v>146.19999999999999</v>
      </c>
      <c r="N12" s="8"/>
      <c r="O12" s="12">
        <v>15.93</v>
      </c>
      <c r="P12" s="8"/>
      <c r="Q12" s="12">
        <v>163.30000000000001</v>
      </c>
      <c r="R12" s="8"/>
      <c r="S12" s="12">
        <v>8.4600000000000009</v>
      </c>
      <c r="T12" s="8"/>
      <c r="U12" s="12">
        <v>16.54</v>
      </c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</row>
    <row r="13" spans="1:43">
      <c r="A13" s="6">
        <v>44761</v>
      </c>
      <c r="B13" s="7" t="s">
        <v>47</v>
      </c>
      <c r="C13" s="7">
        <v>503906</v>
      </c>
      <c r="D13" s="7" t="s">
        <v>34</v>
      </c>
      <c r="E13" s="7" t="s">
        <v>35</v>
      </c>
      <c r="F13" s="7" t="s">
        <v>36</v>
      </c>
      <c r="G13" s="7" t="s">
        <v>37</v>
      </c>
      <c r="H13" s="7" t="s">
        <v>44</v>
      </c>
      <c r="I13" s="7">
        <v>6.81</v>
      </c>
      <c r="J13" s="8"/>
      <c r="K13" s="9"/>
      <c r="L13" s="8"/>
      <c r="M13" s="12">
        <v>145.69999999999999</v>
      </c>
      <c r="N13" s="8"/>
      <c r="O13" s="12">
        <v>14.88</v>
      </c>
      <c r="P13" s="8"/>
      <c r="Q13" s="12">
        <v>141</v>
      </c>
      <c r="R13" s="8"/>
      <c r="S13" s="12">
        <v>8.48</v>
      </c>
      <c r="T13" s="8"/>
      <c r="U13" s="12">
        <v>12.91</v>
      </c>
      <c r="V13" s="8"/>
      <c r="W13" s="9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8"/>
      <c r="AO13" s="9"/>
      <c r="AP13" s="8"/>
      <c r="AQ13" s="9"/>
    </row>
    <row r="14" spans="1:43">
      <c r="A14" s="6">
        <v>44761</v>
      </c>
      <c r="B14" s="7" t="s">
        <v>47</v>
      </c>
      <c r="C14" s="7">
        <v>503906</v>
      </c>
      <c r="D14" s="7" t="s">
        <v>34</v>
      </c>
      <c r="E14" s="7" t="s">
        <v>35</v>
      </c>
      <c r="F14" s="7" t="s">
        <v>36</v>
      </c>
      <c r="G14" s="7" t="s">
        <v>37</v>
      </c>
      <c r="H14" s="7" t="s">
        <v>44</v>
      </c>
      <c r="I14" s="7">
        <v>8.08</v>
      </c>
      <c r="J14" s="8"/>
      <c r="K14" s="9"/>
      <c r="L14" s="8"/>
      <c r="M14" s="12">
        <v>146.80000000000001</v>
      </c>
      <c r="N14" s="8"/>
      <c r="O14" s="12">
        <v>13.73</v>
      </c>
      <c r="P14" s="8"/>
      <c r="Q14" s="12">
        <v>124.5</v>
      </c>
      <c r="R14" s="8"/>
      <c r="S14" s="12">
        <v>8.43</v>
      </c>
      <c r="T14" s="8"/>
      <c r="U14" s="12">
        <v>10.99</v>
      </c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</row>
    <row r="15" spans="1:43">
      <c r="A15" s="6">
        <v>44761</v>
      </c>
      <c r="B15" s="7" t="s">
        <v>48</v>
      </c>
      <c r="C15" s="7">
        <v>503906</v>
      </c>
      <c r="D15" s="7" t="s">
        <v>34</v>
      </c>
      <c r="E15" s="7" t="s">
        <v>35</v>
      </c>
      <c r="F15" s="7" t="s">
        <v>36</v>
      </c>
      <c r="G15" s="7" t="s">
        <v>37</v>
      </c>
      <c r="H15" s="7" t="s">
        <v>44</v>
      </c>
      <c r="I15" s="7">
        <v>9</v>
      </c>
      <c r="J15" s="8"/>
      <c r="K15" s="9"/>
      <c r="L15" s="8"/>
      <c r="M15" s="12">
        <v>149.19999999999999</v>
      </c>
      <c r="N15" s="8"/>
      <c r="O15" s="12">
        <v>13.41</v>
      </c>
      <c r="P15" s="8"/>
      <c r="Q15" s="12">
        <v>118.5</v>
      </c>
      <c r="R15" s="8"/>
      <c r="S15" s="12">
        <v>8.34</v>
      </c>
      <c r="T15" s="8"/>
      <c r="U15" s="12">
        <v>9.8800000000000008</v>
      </c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</row>
    <row r="16" spans="1:43">
      <c r="A16" s="6">
        <v>44761</v>
      </c>
      <c r="B16" s="7" t="s">
        <v>48</v>
      </c>
      <c r="C16" s="7">
        <v>503906</v>
      </c>
      <c r="D16" s="7" t="s">
        <v>34</v>
      </c>
      <c r="E16" s="7" t="s">
        <v>35</v>
      </c>
      <c r="F16" s="7" t="s">
        <v>36</v>
      </c>
      <c r="G16" s="7" t="s">
        <v>37</v>
      </c>
      <c r="H16" s="7" t="s">
        <v>44</v>
      </c>
      <c r="I16" s="7">
        <v>9.9700000000000006</v>
      </c>
      <c r="J16" s="8"/>
      <c r="K16" s="9"/>
      <c r="L16" s="8"/>
      <c r="M16" s="12">
        <v>150.6</v>
      </c>
      <c r="N16" s="8"/>
      <c r="O16" s="12">
        <v>12.45</v>
      </c>
      <c r="P16" s="8"/>
      <c r="Q16" s="12">
        <v>106.9</v>
      </c>
      <c r="R16" s="8"/>
      <c r="S16" s="12">
        <v>8.27</v>
      </c>
      <c r="T16" s="8"/>
      <c r="U16" s="12">
        <v>8.68</v>
      </c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</row>
    <row r="17" spans="1:43">
      <c r="A17" s="6">
        <v>44761</v>
      </c>
      <c r="B17" s="7" t="s">
        <v>49</v>
      </c>
      <c r="C17" s="7">
        <v>503906</v>
      </c>
      <c r="D17" s="7" t="s">
        <v>34</v>
      </c>
      <c r="E17" s="7" t="s">
        <v>35</v>
      </c>
      <c r="F17" s="7" t="s">
        <v>36</v>
      </c>
      <c r="G17" s="7" t="s">
        <v>37</v>
      </c>
      <c r="H17" s="7" t="s">
        <v>44</v>
      </c>
      <c r="I17" s="7">
        <v>10.94</v>
      </c>
      <c r="J17" s="8"/>
      <c r="K17" s="9"/>
      <c r="L17" s="8"/>
      <c r="M17" s="12">
        <v>154.30000000000001</v>
      </c>
      <c r="N17" s="8"/>
      <c r="O17" s="12">
        <v>10.64</v>
      </c>
      <c r="P17" s="8"/>
      <c r="Q17" s="12">
        <v>89.2</v>
      </c>
      <c r="R17" s="8"/>
      <c r="S17" s="12">
        <v>8.06</v>
      </c>
      <c r="T17" s="8"/>
      <c r="U17" s="12">
        <v>7.68</v>
      </c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</row>
    <row r="18" spans="1:43">
      <c r="A18" s="6">
        <v>44761</v>
      </c>
      <c r="B18" s="7" t="s">
        <v>50</v>
      </c>
      <c r="C18" s="7">
        <v>503906</v>
      </c>
      <c r="D18" s="7" t="s">
        <v>34</v>
      </c>
      <c r="E18" s="7" t="s">
        <v>35</v>
      </c>
      <c r="F18" s="7" t="s">
        <v>36</v>
      </c>
      <c r="G18" s="7" t="s">
        <v>37</v>
      </c>
      <c r="H18" s="7" t="s">
        <v>44</v>
      </c>
      <c r="I18" s="7">
        <v>12.06</v>
      </c>
      <c r="J18" s="8"/>
      <c r="K18" s="9"/>
      <c r="L18" s="8"/>
      <c r="M18" s="12">
        <v>158.30000000000001</v>
      </c>
      <c r="N18" s="8"/>
      <c r="O18" s="12">
        <v>8.7799999999999994</v>
      </c>
      <c r="P18" s="8"/>
      <c r="Q18" s="12">
        <v>72.5</v>
      </c>
      <c r="R18" s="8"/>
      <c r="S18" s="12">
        <v>7.9</v>
      </c>
      <c r="T18" s="8"/>
      <c r="U18" s="12">
        <v>7.07</v>
      </c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</row>
    <row r="19" spans="1:43">
      <c r="A19" s="6">
        <v>44761</v>
      </c>
      <c r="B19" s="7" t="s">
        <v>50</v>
      </c>
      <c r="C19" s="7">
        <v>503906</v>
      </c>
      <c r="D19" s="7" t="s">
        <v>34</v>
      </c>
      <c r="E19" s="7" t="s">
        <v>35</v>
      </c>
      <c r="F19" s="7" t="s">
        <v>36</v>
      </c>
      <c r="G19" s="7" t="s">
        <v>37</v>
      </c>
      <c r="H19" s="7" t="s">
        <v>44</v>
      </c>
      <c r="I19" s="7">
        <v>13.07</v>
      </c>
      <c r="J19" s="8"/>
      <c r="K19" s="9"/>
      <c r="L19" s="8"/>
      <c r="M19" s="12">
        <v>158.5</v>
      </c>
      <c r="N19" s="8"/>
      <c r="O19" s="12">
        <v>6.44</v>
      </c>
      <c r="P19" s="8"/>
      <c r="Q19" s="12">
        <v>52.3</v>
      </c>
      <c r="R19" s="8"/>
      <c r="S19" s="12">
        <v>7.68</v>
      </c>
      <c r="T19" s="8"/>
      <c r="U19" s="12">
        <v>6.44</v>
      </c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</row>
    <row r="20" spans="1:43">
      <c r="A20" s="6">
        <v>44761</v>
      </c>
      <c r="B20" s="7" t="s">
        <v>51</v>
      </c>
      <c r="C20" s="7">
        <v>503906</v>
      </c>
      <c r="D20" s="7" t="s">
        <v>34</v>
      </c>
      <c r="E20" s="7" t="s">
        <v>35</v>
      </c>
      <c r="F20" s="7" t="s">
        <v>36</v>
      </c>
      <c r="G20" s="7" t="s">
        <v>37</v>
      </c>
      <c r="H20" s="7" t="s">
        <v>44</v>
      </c>
      <c r="I20" s="7">
        <v>13.97</v>
      </c>
      <c r="J20" s="8"/>
      <c r="K20" s="9"/>
      <c r="L20" s="8"/>
      <c r="M20" s="12">
        <v>161.5</v>
      </c>
      <c r="N20" s="8"/>
      <c r="O20" s="12">
        <v>5.33</v>
      </c>
      <c r="P20" s="8"/>
      <c r="Q20" s="12">
        <v>43</v>
      </c>
      <c r="R20" s="8"/>
      <c r="S20" s="12">
        <v>7.52</v>
      </c>
      <c r="T20" s="8"/>
      <c r="U20" s="12">
        <v>6.1</v>
      </c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</row>
    <row r="21" spans="1:43">
      <c r="A21" s="6">
        <v>44761</v>
      </c>
      <c r="B21" s="7" t="s">
        <v>52</v>
      </c>
      <c r="C21" s="7">
        <v>503906</v>
      </c>
      <c r="D21" s="7" t="s">
        <v>34</v>
      </c>
      <c r="E21" s="7" t="s">
        <v>35</v>
      </c>
      <c r="F21" s="7" t="s">
        <v>36</v>
      </c>
      <c r="G21" s="7" t="s">
        <v>37</v>
      </c>
      <c r="H21" s="7" t="s">
        <v>44</v>
      </c>
      <c r="I21" s="7">
        <v>15.17</v>
      </c>
      <c r="J21" s="8"/>
      <c r="K21" s="9"/>
      <c r="L21" s="8"/>
      <c r="M21" s="12">
        <v>163.69999999999999</v>
      </c>
      <c r="N21" s="8"/>
      <c r="O21" s="12">
        <v>2.58</v>
      </c>
      <c r="P21" s="8"/>
      <c r="Q21" s="12">
        <v>20.6</v>
      </c>
      <c r="R21" s="8"/>
      <c r="S21" s="12">
        <v>7.17</v>
      </c>
      <c r="T21" s="8"/>
      <c r="U21" s="12">
        <v>5.72</v>
      </c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9"/>
    </row>
    <row r="22" spans="1:43">
      <c r="A22" s="6">
        <v>44761</v>
      </c>
      <c r="B22" s="7" t="s">
        <v>53</v>
      </c>
      <c r="C22" s="7">
        <v>503906</v>
      </c>
      <c r="D22" s="7" t="s">
        <v>34</v>
      </c>
      <c r="E22" s="7" t="s">
        <v>35</v>
      </c>
      <c r="F22" s="7" t="s">
        <v>36</v>
      </c>
      <c r="G22" s="7" t="s">
        <v>37</v>
      </c>
      <c r="H22" s="7" t="s">
        <v>44</v>
      </c>
      <c r="I22" s="7">
        <v>16.149999999999999</v>
      </c>
      <c r="J22" s="8"/>
      <c r="K22" s="9"/>
      <c r="L22" s="8"/>
      <c r="M22" s="12">
        <v>164</v>
      </c>
      <c r="N22" s="8"/>
      <c r="O22" s="12">
        <v>0.41</v>
      </c>
      <c r="P22" s="8"/>
      <c r="Q22" s="12">
        <v>3.2</v>
      </c>
      <c r="R22" s="8"/>
      <c r="S22" s="12">
        <v>7.07</v>
      </c>
      <c r="T22" s="8"/>
      <c r="U22" s="12">
        <v>5.46</v>
      </c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</row>
    <row r="23" spans="1:43">
      <c r="A23" s="6">
        <v>44761</v>
      </c>
      <c r="B23" s="7" t="s">
        <v>53</v>
      </c>
      <c r="C23" s="7">
        <v>503906</v>
      </c>
      <c r="D23" s="7" t="s">
        <v>34</v>
      </c>
      <c r="E23" s="7" t="s">
        <v>35</v>
      </c>
      <c r="F23" s="7" t="s">
        <v>36</v>
      </c>
      <c r="G23" s="7" t="s">
        <v>37</v>
      </c>
      <c r="H23" s="7" t="s">
        <v>44</v>
      </c>
      <c r="I23" s="7">
        <v>17.010000000000002</v>
      </c>
      <c r="J23" s="8"/>
      <c r="K23" s="9"/>
      <c r="L23" s="8"/>
      <c r="M23" s="12">
        <v>164.5</v>
      </c>
      <c r="N23" s="8"/>
      <c r="O23" s="12">
        <v>0.23</v>
      </c>
      <c r="P23" s="8"/>
      <c r="Q23" s="12">
        <v>1.8</v>
      </c>
      <c r="R23" s="8"/>
      <c r="S23" s="12">
        <v>7.01</v>
      </c>
      <c r="T23" s="8"/>
      <c r="U23" s="12">
        <v>5.29</v>
      </c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9"/>
    </row>
    <row r="24" spans="1:43">
      <c r="A24" s="6">
        <v>44761</v>
      </c>
      <c r="B24" s="7" t="s">
        <v>54</v>
      </c>
      <c r="C24" s="7">
        <v>503906</v>
      </c>
      <c r="D24" s="7" t="s">
        <v>34</v>
      </c>
      <c r="E24" s="7" t="s">
        <v>35</v>
      </c>
      <c r="F24" s="7" t="s">
        <v>36</v>
      </c>
      <c r="G24" s="7" t="s">
        <v>37</v>
      </c>
      <c r="H24" s="7" t="s">
        <v>44</v>
      </c>
      <c r="I24" s="7">
        <v>18.18</v>
      </c>
      <c r="J24" s="8"/>
      <c r="K24" s="9"/>
      <c r="L24" s="8"/>
      <c r="M24" s="12">
        <v>166.7</v>
      </c>
      <c r="N24" s="8"/>
      <c r="O24" s="12">
        <v>0.11</v>
      </c>
      <c r="P24" s="8"/>
      <c r="Q24" s="12">
        <v>0.9</v>
      </c>
      <c r="R24" s="8"/>
      <c r="S24" s="12">
        <v>6.93</v>
      </c>
      <c r="T24" s="8"/>
      <c r="U24" s="12">
        <v>5.01</v>
      </c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</row>
    <row r="25" spans="1:43">
      <c r="A25" s="6">
        <v>44761</v>
      </c>
      <c r="B25" s="7" t="s">
        <v>54</v>
      </c>
      <c r="C25" s="7">
        <v>503906</v>
      </c>
      <c r="D25" s="7" t="s">
        <v>34</v>
      </c>
      <c r="E25" s="7" t="s">
        <v>35</v>
      </c>
      <c r="F25" s="7" t="s">
        <v>36</v>
      </c>
      <c r="G25" s="7" t="s">
        <v>37</v>
      </c>
      <c r="H25" s="7" t="s">
        <v>44</v>
      </c>
      <c r="I25" s="7">
        <v>19.489999999999998</v>
      </c>
      <c r="J25" s="8"/>
      <c r="K25" s="9"/>
      <c r="L25" s="8"/>
      <c r="M25" s="12">
        <v>172</v>
      </c>
      <c r="N25" s="8"/>
      <c r="O25" s="12">
        <v>0.05</v>
      </c>
      <c r="P25" s="8"/>
      <c r="Q25" s="12">
        <v>0.4</v>
      </c>
      <c r="R25" s="8"/>
      <c r="S25" s="12">
        <v>6.91</v>
      </c>
      <c r="T25" s="8"/>
      <c r="U25" s="12">
        <v>4.68</v>
      </c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</row>
    <row r="26" spans="1:43">
      <c r="A26" s="6">
        <v>44761</v>
      </c>
      <c r="B26" s="7" t="s">
        <v>55</v>
      </c>
      <c r="C26" s="7">
        <v>503906</v>
      </c>
      <c r="D26" s="7" t="s">
        <v>34</v>
      </c>
      <c r="E26" s="7" t="s">
        <v>35</v>
      </c>
      <c r="F26" s="7" t="s">
        <v>36</v>
      </c>
      <c r="G26" s="7" t="s">
        <v>37</v>
      </c>
      <c r="H26" s="7" t="s">
        <v>44</v>
      </c>
      <c r="I26" s="7">
        <v>20.010000000000002</v>
      </c>
      <c r="J26" s="8"/>
      <c r="K26" s="9"/>
      <c r="L26" s="8"/>
      <c r="M26" s="12">
        <v>175.2</v>
      </c>
      <c r="N26" s="8"/>
      <c r="O26" s="12">
        <v>0.05</v>
      </c>
      <c r="P26" s="8"/>
      <c r="Q26" s="12">
        <v>0.4</v>
      </c>
      <c r="R26" s="8"/>
      <c r="S26" s="12">
        <v>6.9</v>
      </c>
      <c r="T26" s="8"/>
      <c r="U26" s="12">
        <v>4.58</v>
      </c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</row>
    <row r="27" spans="1:43">
      <c r="A27" s="6">
        <v>44761</v>
      </c>
      <c r="B27" s="7" t="s">
        <v>55</v>
      </c>
      <c r="C27" s="7">
        <v>503906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44</v>
      </c>
      <c r="I27" s="7">
        <v>21.96</v>
      </c>
      <c r="J27" s="8"/>
      <c r="K27" s="9"/>
      <c r="L27" s="8"/>
      <c r="M27" s="12">
        <v>179.1</v>
      </c>
      <c r="N27" s="8"/>
      <c r="O27" s="12">
        <v>0.04</v>
      </c>
      <c r="P27" s="8"/>
      <c r="Q27" s="12">
        <v>0.3</v>
      </c>
      <c r="R27" s="8"/>
      <c r="S27" s="12">
        <v>6.86</v>
      </c>
      <c r="T27" s="8"/>
      <c r="U27" s="12">
        <v>4.49</v>
      </c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</row>
    <row r="28" spans="1:43" ht="0" hidden="1" customHeight="1"/>
  </sheetData>
  <mergeCells count="17">
    <mergeCell ref="AN1:AO1"/>
    <mergeCell ref="AP1:AQ1"/>
    <mergeCell ref="AD1:AE1"/>
    <mergeCell ref="AF1:AG1"/>
    <mergeCell ref="AH1:AI1"/>
    <mergeCell ref="AJ1:AK1"/>
    <mergeCell ref="AL1:AM1"/>
    <mergeCell ref="T1:U1"/>
    <mergeCell ref="V1:W1"/>
    <mergeCell ref="X1:Y1"/>
    <mergeCell ref="Z1:AA1"/>
    <mergeCell ref="AB1:AC1"/>
    <mergeCell ref="J1:K1"/>
    <mergeCell ref="L1:M1"/>
    <mergeCell ref="N1:O1"/>
    <mergeCell ref="P1:Q1"/>
    <mergeCell ref="R1:S1"/>
  </mergeCells>
  <pageMargins left="0.5" right="0.5" top="0.5" bottom="0.5" header="0.5" footer="0.5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ChemistryMulti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Mitchell, Mark</cp:lastModifiedBy>
  <dcterms:modified xsi:type="dcterms:W3CDTF">2023-03-07T20:01:40Z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